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<sst xmlns="http://schemas.openxmlformats.org/spreadsheetml/2006/main" count="349" uniqueCount="222">
  <si>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</si>
  <si>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</si>
  <si>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</si>
  <si>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</si>
  <si>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</si>
  <si>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</si>
  <si>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</si>
  <si>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</si>
  <si>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</si>
  <si>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</si>
  <si>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</si>
  <si>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</si>
  <si>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</si>
  <si>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</si>
  <si>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</si>
  <si>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</si>
  <si>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</si>
  <si>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</si>
  <si>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</si>
  <si>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</si>
  <si>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</si>
  <si>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</si>
  <si>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</si>
  <si>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</si>
  <si>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</si>
  <si>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</si>
  <si>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</si>
  <si>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</si>
  <si>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</si>
  <si>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</si>
  <si>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</si>
  <si>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</si>
  <si>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</si>
  <si>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</si>
  <si>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</si>
  <si>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</si>
  <si>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</si>
  <si>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</si>
  <si>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</si>
  <si>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</si>
  <si>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</si>
  <si>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</si>
  <si>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</si>
  <si>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</si>
  <si>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</si>
  <si>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</si>
  <si>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</si>
  <si>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</si>
  <si>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</si>
  <si>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</si>
  <si>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</si>
  <si>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</si>
  <si>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</si>
  <si>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</si>
  <si>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</si>
  <si>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</si>
  <si>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</si>
  <si>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</si>
  <si>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</si>
  <si>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</si>
  <si>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</si>
  <si>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</si>
  <si>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</si>
  <si>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</si>
  <si>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</si>
  <si>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</si>
  <si>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</si>
  <si>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</si>
  <si>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</si>
  <si>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</si>
  <si>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</si>
  <si>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</si>
  <si>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</si>
  <si>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</si>
  <si>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</si>
  <si>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</si>
  <si>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</si>
  <si>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</si>
  <si>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</si>
  <si>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</si>
  <si>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</si>
  <si>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</si>
  <si>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</si>
  <si>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</si>
  <si>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</si>
  <si>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</si>
  <si>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</si>
  <si>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</si>
  <si>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</si>
  <si>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</si>
  <si>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</si>
  <si>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</si>
  <si>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</si>
  <si>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</si>
  <si>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</si>
  <si>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</si>
  <si>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</si>
  <si>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</si>
  <si>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</si>
  <si>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</si>
  <si>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</si>
  <si>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</si>
  <si>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</si>
  <si>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</si>
  <si>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</si>
  <si>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</si>
  <si>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</si>
  <si>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</si>
  <si>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</si>
  <si>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</si>
  <si>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</si>
  <si>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</si>
  <si>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</si>
  <si>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</si>
  <si>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</si>
  <si>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</si>
  <si>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</si>
  <si>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</si>
  <si>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</si>
  <si>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</si>
  <si>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</si>
  <si>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</si>
  <si>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</si>
  <si>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</si>
  <si>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</si>
  <si>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</si>
  <si>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</si>
  <si>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</si>
  <si>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</si>
  <si>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</si>
  <si>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</si>
  <si>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</si>
  <si>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</si>
  <si>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</si>
  <si>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</si>
  <si>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</si>
  <si>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</si>
  <si>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</si>
  <si>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</si>
  <si>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</si>
  <si>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</si>
  <si>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</si>
  <si>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</si>
  <si>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</si>
  <si>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</si>
  <si>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</si>
  <si>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</si>
  <si>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</si>
  <si>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</si>
  <si>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</si>
  <si>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</si>
  <si>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</si>
  <si>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</si>
  <si>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</si>
  <si>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</si>
  <si>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</si>
  <si>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</si>
  <si>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</si>
  <si>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</si>
  <si>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</si>
  <si>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</si>
  <si>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</si>
  <si>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</si>
  <si>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</si>
  <si>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</si>
  <si>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</si>
  <si>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</si>
  <si>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</si>
  <si>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</si>
  <si>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</si>
  <si>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</si>
  <si>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</si>
  <si>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</si>
  <si>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</si>
  <si>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</si>
  <si>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</si>
  <si>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</si>
  <si>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</si>
  <si>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</si>
  <si>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</si>
  <si>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</si>
  <si>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</si>
  <si>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</si>
  <si>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</si>
  <si>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</si>
  <si>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</si>
  <si>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</si>
  <si>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</si>
  <si>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</si>
  <si>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</si>
  <si>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</si>
  <si>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</si>
  <si>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</si>
  <si>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</si>
  <si>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</si>
  <si>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</si>
  <si>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</si>
  <si>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</si>
  <si>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</si>
  <si>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</si>
  <si>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</si>
  <si>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</si>
  <si>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</si>
  <si>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</si>
  <si>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</si>
  <si>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</si>
  <si>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</si>
  <si>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</si>
  <si>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</si>
  <si>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</si>
  <si>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</si>
  <si>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</si>
  <si>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</si>
  <si>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</si>
  <si>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</si>
  <si>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</si>
  <si>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</si>
  <si>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</si>
  <si>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</si>
  <si>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t>
  </si>
  <si>
    <t>P_Нр_21_ЛК150_017324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</si>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</sst>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19" s="150" t="str">
        <f>IF(D20="","",D20)</f>
        <v>P_Нр_21_ЛК150_017324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1.1.1.2.</v>
      </c>
      <c r="C20" s="127" t="str">
        <f t="shared" si="0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0" s="150" t="str">
        <f>IF(D21="","",D21)</f>
        <v>P_Нр_21_ЛК150_017324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1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1.1.1.2.</v>
      </c>
      <c r="C21" s="127" t="str">
        <f t="shared" si="0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1" s="150" t="str">
        <f>IF(D22="","",D22)</f>
        <v>P_Нр_21_ЛК150_017324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1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hidden="1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3" s="128" t="str">
        <f t="shared" ref="D23:D33" si="6">IF(D22="","",D22)</f>
        <v>P_Нр_21_ЛК150_017324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4" s="128" t="str">
        <f t="shared" si="6"/>
        <v>P_Нр_21_ЛК150_017324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5" s="128" t="str">
        <f t="shared" si="6"/>
        <v>P_Нр_21_ЛК150_017324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6" s="128" t="str">
        <f t="shared" si="6"/>
        <v>P_Нр_21_ЛК150_017324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0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7" s="128" t="str">
        <f t="shared" si="6"/>
        <v>P_Нр_21_ЛК150_017324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8" s="128" t="str">
        <f t="shared" si="6"/>
        <v>P_Нр_21_ЛК150_017324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9" s="128" t="str">
        <f t="shared" si="6"/>
        <v>P_Нр_21_ЛК150_017324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30" s="128" t="str">
        <f t="shared" si="6"/>
        <v>P_Нр_21_ЛК150_017324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31" s="128" t="str">
        <f t="shared" si="6"/>
        <v>P_Нр_21_ЛК150_017324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32" s="128" t="str">
        <f t="shared" si="6"/>
        <v>P_Нр_21_ЛК150_017324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33" s="128" t="str">
        <f t="shared" si="6"/>
        <v>P_Нр_21_ЛК150_017324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5497.0726000000004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15" s="128" t="str">
        <f>IF('20.1'!D22="","",'20.1'!D22)</f>
        <v>P_Нр_21_ЛК150_017324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3bAABnvYbqLaEI18d7k0r1AN5l6ZVAdBJ4PFk1AiXl3jg/f/LoU5r0k8aAvrEDrmpEbgjsmW9SJ8kd+6s9SdnQ==" saltValue="yBJM6IDYKHOc5TlrHMAJQ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15" s="128" t="str">
        <f>IF('20.1'!D22="","",'20.1'!D22)</f>
        <v>P_Нр_21_ЛК150_017324</v>
      </c>
      <c r="E15" s="139"/>
      <c r="F15" s="139" t="str">
        <f>IF('20.1'!I22="","",'20.1'!I22)</f>
        <v/>
      </c>
      <c r="G15" s="138">
        <f>'20.1'!U36/1000</f>
        <v>5.4970726000000001</v>
      </c>
      <c r="H15" s="138">
        <f>G15*1.2</f>
        <v>6.5964871199999999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9.9476087841236644</v>
      </c>
      <c r="J15" s="103">
        <f>'20.2'!M20/1000</f>
        <v>0</v>
      </c>
      <c r="K15" s="103">
        <f>I15+J15</f>
        <v>9.9476087841236644</v>
      </c>
      <c r="L15" s="102"/>
      <c r="M15" s="105">
        <f>K15-L15</f>
        <v>9.9476087841236644</v>
      </c>
      <c r="N15" s="102"/>
      <c r="O15" s="104">
        <f>H15-N15</f>
        <v>6.5964871199999999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96lx2UrSmf3k/exVZnxSngzYf5K6HzYvH6rXMYgPuAVayaIErqpIl+ZRFEcttIS3iywpMjn408RCz5w5V3CtOg==" saltValue="xtItMMKLQ8MhcW0AcGIj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f5JubPkv9I++RWIguOF7OSKu+j7nWGsjxWcz7Ru3sk5/tDWAKc/LKEo6nzj7u6vUgEsmqW2ptJ8Z6HBiFHcZ0A==" saltValue="8Ug+MdNk9vDgpJtF+/BQd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2026-05-13T14:22:10Z</dcterms:modified>
</cp:coreProperties>
</file>